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vros\shared\CNT\Lauren\Website\Website Forms\"/>
    </mc:Choice>
  </mc:AlternateContent>
  <bookViews>
    <workbookView xWindow="0" yWindow="0" windowWidth="28800" windowHeight="12330" tabRatio="850"/>
  </bookViews>
  <sheets>
    <sheet name="Annual Campus Communicatn FY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1" l="1"/>
  <c r="L28" i="1" l="1"/>
  <c r="M27" i="1"/>
  <c r="O26" i="1"/>
  <c r="R39" i="1" l="1"/>
  <c r="R38" i="1"/>
  <c r="J38" i="1"/>
  <c r="B39" i="1"/>
  <c r="B38" i="1"/>
  <c r="R21" i="1"/>
  <c r="R20" i="1"/>
  <c r="J21" i="1"/>
  <c r="J20" i="1"/>
  <c r="B21" i="1"/>
  <c r="B20" i="1"/>
  <c r="AC30" i="1"/>
  <c r="T30" i="1"/>
  <c r="N30" i="1"/>
  <c r="K13" i="1"/>
  <c r="E30" i="1"/>
  <c r="S29" i="1" l="1"/>
  <c r="S28" i="1"/>
  <c r="T28" i="1" s="1"/>
  <c r="AA26" i="1" l="1"/>
  <c r="AB26" i="1" s="1"/>
  <c r="AC26" i="1" s="1"/>
  <c r="AD26" i="1" s="1"/>
  <c r="S26" i="1"/>
  <c r="T26" i="1" s="1"/>
  <c r="U26" i="1" s="1"/>
  <c r="V26" i="1" s="1"/>
  <c r="C27" i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C26" i="1"/>
  <c r="D26" i="1" s="1"/>
  <c r="E26" i="1" s="1"/>
  <c r="F26" i="1" s="1"/>
  <c r="G26" i="1" s="1"/>
  <c r="H26" i="1" s="1"/>
  <c r="C12" i="1"/>
  <c r="D12" i="1" s="1"/>
  <c r="E12" i="1" s="1"/>
  <c r="F12" i="1" s="1"/>
  <c r="G12" i="1" s="1"/>
  <c r="H12" i="1" s="1"/>
  <c r="C11" i="1"/>
  <c r="D11" i="1" s="1"/>
  <c r="E11" i="1" s="1"/>
  <c r="F11" i="1" s="1"/>
  <c r="G11" i="1" s="1"/>
  <c r="H11" i="1" s="1"/>
  <c r="C10" i="1"/>
  <c r="D10" i="1" s="1"/>
  <c r="E10" i="1" s="1"/>
  <c r="F10" i="1" s="1"/>
  <c r="G10" i="1" s="1"/>
  <c r="H10" i="1" s="1"/>
  <c r="C9" i="1"/>
  <c r="D9" i="1" s="1"/>
  <c r="E9" i="1" s="1"/>
  <c r="F9" i="1" s="1"/>
  <c r="G9" i="1" s="1"/>
  <c r="H9" i="1" s="1"/>
  <c r="H8" i="1"/>
  <c r="AE26" i="1" l="1"/>
  <c r="AF26" i="1" s="1"/>
  <c r="W26" i="1"/>
  <c r="X26" i="1" s="1"/>
  <c r="AA27" i="1"/>
  <c r="W8" i="1" l="1"/>
  <c r="X8" i="1" s="1"/>
  <c r="M26" i="1"/>
  <c r="N26" i="1" s="1"/>
  <c r="AA30" i="1"/>
  <c r="AB30" i="1" s="1"/>
  <c r="AA29" i="1"/>
  <c r="AB29" i="1" s="1"/>
  <c r="AC29" i="1" s="1"/>
  <c r="AD29" i="1" s="1"/>
  <c r="AE29" i="1" s="1"/>
  <c r="AA28" i="1"/>
  <c r="AB28" i="1" s="1"/>
  <c r="AC28" i="1" s="1"/>
  <c r="AD28" i="1" s="1"/>
  <c r="AC27" i="1"/>
  <c r="AD27" i="1" s="1"/>
  <c r="AA12" i="1"/>
  <c r="AB12" i="1" s="1"/>
  <c r="AC12" i="1" s="1"/>
  <c r="AD12" i="1" s="1"/>
  <c r="AE12" i="1" s="1"/>
  <c r="AF12" i="1" s="1"/>
  <c r="AA11" i="1"/>
  <c r="AB11" i="1" s="1"/>
  <c r="AC11" i="1" s="1"/>
  <c r="AD11" i="1" s="1"/>
  <c r="AE11" i="1" s="1"/>
  <c r="AF11" i="1" s="1"/>
  <c r="AA10" i="1"/>
  <c r="AB10" i="1" s="1"/>
  <c r="AC10" i="1" s="1"/>
  <c r="AD10" i="1" s="1"/>
  <c r="AE10" i="1" s="1"/>
  <c r="AF10" i="1" s="1"/>
  <c r="AA9" i="1"/>
  <c r="AB9" i="1" s="1"/>
  <c r="AC9" i="1" s="1"/>
  <c r="AD9" i="1" s="1"/>
  <c r="AE9" i="1" s="1"/>
  <c r="AF9" i="1" s="1"/>
  <c r="AF8" i="1"/>
  <c r="S30" i="1"/>
  <c r="T29" i="1"/>
  <c r="U29" i="1" s="1"/>
  <c r="V29" i="1" s="1"/>
  <c r="W29" i="1" s="1"/>
  <c r="X29" i="1" s="1"/>
  <c r="U28" i="1"/>
  <c r="V28" i="1" s="1"/>
  <c r="W28" i="1" s="1"/>
  <c r="X28" i="1" s="1"/>
  <c r="S27" i="1"/>
  <c r="S12" i="1"/>
  <c r="T12" i="1" s="1"/>
  <c r="U12" i="1" s="1"/>
  <c r="V12" i="1" s="1"/>
  <c r="W12" i="1" s="1"/>
  <c r="X12" i="1" s="1"/>
  <c r="S11" i="1"/>
  <c r="T11" i="1" s="1"/>
  <c r="U11" i="1" s="1"/>
  <c r="V11" i="1" s="1"/>
  <c r="W11" i="1" s="1"/>
  <c r="X11" i="1" s="1"/>
  <c r="S10" i="1"/>
  <c r="T10" i="1" s="1"/>
  <c r="U10" i="1" s="1"/>
  <c r="V10" i="1" s="1"/>
  <c r="W10" i="1" s="1"/>
  <c r="X10" i="1" s="1"/>
  <c r="S9" i="1"/>
  <c r="T9" i="1" s="1"/>
  <c r="U9" i="1" s="1"/>
  <c r="V9" i="1" s="1"/>
  <c r="W9" i="1" s="1"/>
  <c r="X9" i="1" s="1"/>
  <c r="T27" i="1" l="1"/>
  <c r="U27" i="1" s="1"/>
  <c r="V27" i="1" s="1"/>
  <c r="W27" i="1" s="1"/>
  <c r="X27" i="1" s="1"/>
  <c r="AE28" i="1"/>
  <c r="AF28" i="1" s="1"/>
  <c r="AE27" i="1"/>
  <c r="AF27" i="1" s="1"/>
  <c r="P26" i="1"/>
  <c r="AF29" i="1"/>
  <c r="K27" i="1"/>
  <c r="L27" i="1" s="1"/>
  <c r="K12" i="1"/>
  <c r="L12" i="1" s="1"/>
  <c r="M12" i="1" s="1"/>
  <c r="N12" i="1" s="1"/>
  <c r="O12" i="1" s="1"/>
  <c r="P12" i="1" s="1"/>
  <c r="K11" i="1"/>
  <c r="L11" i="1" s="1"/>
  <c r="M11" i="1" s="1"/>
  <c r="N11" i="1" s="1"/>
  <c r="O11" i="1" s="1"/>
  <c r="P11" i="1" s="1"/>
  <c r="K10" i="1"/>
  <c r="L10" i="1" s="1"/>
  <c r="M10" i="1" s="1"/>
  <c r="N10" i="1" s="1"/>
  <c r="O10" i="1" s="1"/>
  <c r="P10" i="1" s="1"/>
  <c r="K9" i="1"/>
  <c r="L9" i="1" s="1"/>
  <c r="M9" i="1" s="1"/>
  <c r="N9" i="1" s="1"/>
  <c r="P8" i="1"/>
  <c r="N27" i="1" l="1"/>
  <c r="O27" i="1" s="1"/>
  <c r="P27" i="1" s="1"/>
  <c r="K28" i="1" s="1"/>
  <c r="M28" i="1" s="1"/>
  <c r="N28" i="1" s="1"/>
  <c r="O28" i="1" s="1"/>
  <c r="P28" i="1" s="1"/>
  <c r="K29" i="1" s="1"/>
  <c r="L29" i="1" s="1"/>
  <c r="M29" i="1" s="1"/>
  <c r="N29" i="1" s="1"/>
  <c r="O29" i="1" s="1"/>
  <c r="P29" i="1" s="1"/>
  <c r="K30" i="1" s="1"/>
  <c r="L30" i="1" s="1"/>
  <c r="M30" i="1" s="1"/>
  <c r="O9" i="1"/>
  <c r="P9" i="1" s="1"/>
</calcChain>
</file>

<file path=xl/sharedStrings.xml><?xml version="1.0" encoding="utf-8"?>
<sst xmlns="http://schemas.openxmlformats.org/spreadsheetml/2006/main" count="143" uniqueCount="67">
  <si>
    <t>Smith College</t>
  </si>
  <si>
    <t>S</t>
  </si>
  <si>
    <t>M</t>
  </si>
  <si>
    <t>T</t>
  </si>
  <si>
    <t>W</t>
  </si>
  <si>
    <t>F</t>
  </si>
  <si>
    <t>Deadline to submit internal chargebacks to the Controller's Office</t>
  </si>
  <si>
    <t>(Prepaid Expenses, Accrued Income, Journal Entries and Internal Chargebacks)</t>
  </si>
  <si>
    <t>(Invoices and Expense Reimbursements)</t>
  </si>
  <si>
    <t>Rosiane LaRose - Ext 3028 or rlarose@smith.edu</t>
  </si>
  <si>
    <t>(General Accounting and FOAPAL)</t>
  </si>
  <si>
    <t>(Budget Transfers)</t>
  </si>
  <si>
    <t>Bryce Wallace - Ext 2207 or bwallace@smith.edu</t>
  </si>
  <si>
    <t>Last day to receive goods to be charged to Quarter 2</t>
  </si>
  <si>
    <t>Last day to request budget transfers for Quarter 2</t>
  </si>
  <si>
    <t>Last day to receive goods to be charged to Quarter 3</t>
  </si>
  <si>
    <t>Last day to request budget transfers for Quarter 3</t>
  </si>
  <si>
    <t>Last day to submit Journal Entries for Quarter 2</t>
  </si>
  <si>
    <t>Deadline to submit all remaining vendor invoices and employee/student</t>
  </si>
  <si>
    <t>Last day to submit daily deposits to cashier (by noon)</t>
  </si>
  <si>
    <t>reimbursements to AP (5th business day)</t>
  </si>
  <si>
    <t>Last day to submit Journal Entries for Quarter 3</t>
  </si>
  <si>
    <t>(Purchase Orders and College Corporate Card)</t>
  </si>
  <si>
    <t>Payroll ePrints reports processed for November transactions</t>
  </si>
  <si>
    <t>Payroll ePrints reports processed for February transactions</t>
  </si>
  <si>
    <t>Deadline to allocate card charges in Banner-FAAINVT for Quarter 2</t>
  </si>
  <si>
    <t>Deadline to allocate card charges in Banner-FAAINVT for Quarter 3</t>
  </si>
  <si>
    <t>Payroll ePrints reports processed for December transactions</t>
  </si>
  <si>
    <t>Payroll ePrints reports processed for March transactions</t>
  </si>
  <si>
    <t>Kerry Connors - Ext 2232 or kconnors@smith.edu</t>
  </si>
  <si>
    <t>Mandy Zajac - Ext 2211 or email azajac@smith.edu</t>
  </si>
  <si>
    <t>Chris Clark - Ext 2229 or email acctspay@smith.edu</t>
  </si>
  <si>
    <t>Jess Flynn - Ext 4607 or jflynn@smith.edu</t>
  </si>
  <si>
    <t>(Payroll)</t>
  </si>
  <si>
    <t>Kate Wallen - Ext 2218 or kwallen@smith.edu</t>
  </si>
  <si>
    <t>(Grants Administration)</t>
  </si>
  <si>
    <t>For questions, see bellow for the contact list:</t>
  </si>
  <si>
    <t>Payroll ePrints reports processed for August transactions</t>
  </si>
  <si>
    <t>Last day to request budget transfers for Quarter 1</t>
  </si>
  <si>
    <t>Last day to receive goods to be charged to Quarter 1</t>
  </si>
  <si>
    <t>Deadline to complete and approve College Card SmartData expense</t>
  </si>
  <si>
    <t>Deadline for vendor payments and employee reimbursements to AP</t>
  </si>
  <si>
    <t>reports for August online transactions and reimbursements</t>
  </si>
  <si>
    <t>reports for November online transactions and reimbursements</t>
  </si>
  <si>
    <t>reports for February online transactions and reimbursements</t>
  </si>
  <si>
    <t>reports for December online transactions and reimbursements</t>
  </si>
  <si>
    <t>Deadline to complete and approve Pcard SmartData expense</t>
  </si>
  <si>
    <t>reports and reimbursement requests for March activities</t>
  </si>
  <si>
    <t xml:space="preserve">Deadline to complete and approve College Card SmartData expense </t>
  </si>
  <si>
    <t>reports for May online transactions and reimbursements</t>
  </si>
  <si>
    <r>
      <t>Last day to purchase items with college card</t>
    </r>
    <r>
      <rPr>
        <sz val="8"/>
        <color theme="1"/>
        <rFont val="Calibri"/>
        <family val="2"/>
        <scheme val="minor"/>
      </rPr>
      <t xml:space="preserve"> (except for college business travelers)</t>
    </r>
  </si>
  <si>
    <t>Fiscal Year 18/19 Quarter Ends and Year End Calendar</t>
  </si>
  <si>
    <t>September 2018 - Quarter 1</t>
  </si>
  <si>
    <t>October 2018 - Q1 Financial Report Preparation</t>
  </si>
  <si>
    <t>December 2018 - Quarter 2</t>
  </si>
  <si>
    <t>January 2019 - Q2 Financial Report Preparation</t>
  </si>
  <si>
    <t>March 2019 - Quarter 3</t>
  </si>
  <si>
    <t>April 2019 - Q3 Financial Report Preparation</t>
  </si>
  <si>
    <t>June 2019 - Quarter 4/Year End</t>
  </si>
  <si>
    <t>July 2019 - Q4/Year End Financial Report Preparation</t>
  </si>
  <si>
    <t xml:space="preserve">reimbursements to AP </t>
  </si>
  <si>
    <t>Deadline to allocate card charges in Banner-FAAINVT for FY19</t>
  </si>
  <si>
    <t>Last day to receive goods to be charged to FY19</t>
  </si>
  <si>
    <t>Last day to submit Journal Entries for FY19</t>
  </si>
  <si>
    <t xml:space="preserve"> reports and reimbursement requests for FY19</t>
  </si>
  <si>
    <t>Last day to request budget transfers for FY19</t>
  </si>
  <si>
    <t>Last payroll for FY19 posted into Banner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</si>
</sst>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8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9" borderId="17" xfId="0" applyFill="1" applyBorder="1"/>
    <xf numFmtId="0" fontId="4" fillId="3" borderId="21" xfId="0" applyFont="1" applyFill="1" applyBorder="1" applyAlignment="1">
      <alignment horizontal="center"/>
    </xf>
    <xf numFmtId="0" fontId="0" fillId="9" borderId="22" xfId="0" applyFill="1" applyBorder="1"/>
    <xf numFmtId="0" fontId="0" fillId="9" borderId="23" xfId="0" applyFill="1" applyBorder="1"/>
    <xf numFmtId="0" fontId="0" fillId="0" borderId="23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17" fontId="1" fillId="9" borderId="2" xfId="0" quotePrefix="1" applyNumberFormat="1" applyFont="1" applyFill="1" applyBorder="1" applyAlignment="1">
      <alignment horizontal="center"/>
    </xf>
    <xf numFmtId="0" fontId="1" fillId="9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505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57"/>
  <sheetViews>
    <sheetView showGridLines="0" tabSelected="1" topLeftCell="K7" zoomScale="70" zoomScaleNormal="70" workbookViewId="0">
      <selection activeCell="AI35" sqref="AI35"/>
    </sheetView>
  </sheetViews>
  <sheetFormatPr defaultRowHeight="15" x14ac:dyDescent="0.25"/>
  <cols>
    <col min="1" max="1" width="3.5703125" customWidth="1"/>
    <col min="2" max="6" width="10.42578125" customWidth="1"/>
    <col min="7" max="7" width="13" customWidth="1"/>
    <col min="8" max="8" width="13.42578125" customWidth="1"/>
    <col min="9" max="9" width="3.5703125" customWidth="1"/>
    <col min="10" max="10" width="11.5703125" customWidth="1"/>
    <col min="11" max="11" width="12.140625" customWidth="1"/>
    <col min="12" max="12" width="12.42578125" customWidth="1"/>
    <col min="13" max="13" width="12.140625" customWidth="1"/>
    <col min="14" max="14" width="12.42578125" customWidth="1"/>
    <col min="15" max="15" width="14.5703125" customWidth="1"/>
    <col min="16" max="16" width="12.42578125" customWidth="1"/>
    <col min="17" max="17" width="3.5703125" customWidth="1"/>
    <col min="18" max="22" width="10.42578125" customWidth="1"/>
    <col min="23" max="24" width="10.5703125" customWidth="1"/>
    <col min="25" max="25" width="3.5703125" customWidth="1"/>
    <col min="26" max="30" width="8.85546875" customWidth="1"/>
    <col min="31" max="32" width="10.5703125" customWidth="1"/>
  </cols>
  <sheetData>
    <row r="2" spans="2:32" ht="27" thickBo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8.75" x14ac:dyDescent="0.3">
      <c r="B3" s="3" t="s">
        <v>51</v>
      </c>
    </row>
    <row r="4" spans="2:32" ht="18.75" x14ac:dyDescent="0.3">
      <c r="B4" s="3"/>
    </row>
    <row r="5" spans="2:32" ht="15" customHeight="1" x14ac:dyDescent="0.25"/>
    <row r="6" spans="2:32" ht="15.75" thickBot="1" x14ac:dyDescent="0.3">
      <c r="B6" s="47" t="s">
        <v>52</v>
      </c>
      <c r="C6" s="47"/>
      <c r="D6" s="47"/>
      <c r="E6" s="47"/>
      <c r="F6" s="47"/>
      <c r="G6" s="47"/>
      <c r="H6" s="47"/>
      <c r="I6" s="41"/>
      <c r="J6" s="47" t="s">
        <v>54</v>
      </c>
      <c r="K6" s="47"/>
      <c r="L6" s="47"/>
      <c r="M6" s="47"/>
      <c r="N6" s="47"/>
      <c r="O6" s="47"/>
      <c r="P6" s="47"/>
      <c r="Q6" s="41"/>
      <c r="R6" s="47" t="s">
        <v>56</v>
      </c>
      <c r="S6" s="47"/>
      <c r="T6" s="47"/>
      <c r="U6" s="47"/>
      <c r="V6" s="47"/>
      <c r="W6" s="47"/>
      <c r="X6" s="47"/>
      <c r="Y6" s="41"/>
      <c r="Z6" s="47" t="s">
        <v>58</v>
      </c>
      <c r="AA6" s="47"/>
      <c r="AB6" s="47"/>
      <c r="AC6" s="47"/>
      <c r="AD6" s="47"/>
      <c r="AE6" s="47"/>
      <c r="AF6" s="47"/>
    </row>
    <row r="7" spans="2:32" ht="15.75" thickBot="1" x14ac:dyDescent="0.3">
      <c r="B7" s="4" t="s">
        <v>1</v>
      </c>
      <c r="C7" s="4" t="s">
        <v>2</v>
      </c>
      <c r="D7" s="4" t="s">
        <v>3</v>
      </c>
      <c r="E7" s="4" t="s">
        <v>4</v>
      </c>
      <c r="F7" s="4" t="s">
        <v>3</v>
      </c>
      <c r="G7" s="4" t="s">
        <v>5</v>
      </c>
      <c r="H7" s="4" t="s">
        <v>1</v>
      </c>
      <c r="I7" s="43"/>
      <c r="J7" s="4" t="s">
        <v>1</v>
      </c>
      <c r="K7" s="4" t="s">
        <v>2</v>
      </c>
      <c r="L7" s="4" t="s">
        <v>3</v>
      </c>
      <c r="M7" s="4" t="s">
        <v>4</v>
      </c>
      <c r="N7" s="4" t="s">
        <v>3</v>
      </c>
      <c r="O7" s="4" t="s">
        <v>5</v>
      </c>
      <c r="P7" s="4" t="s">
        <v>1</v>
      </c>
      <c r="Q7" s="43"/>
      <c r="R7" s="4" t="s">
        <v>1</v>
      </c>
      <c r="S7" s="4" t="s">
        <v>2</v>
      </c>
      <c r="T7" s="4" t="s">
        <v>3</v>
      </c>
      <c r="U7" s="4" t="s">
        <v>4</v>
      </c>
      <c r="V7" s="4" t="s">
        <v>3</v>
      </c>
      <c r="W7" s="4" t="s">
        <v>5</v>
      </c>
      <c r="X7" s="4" t="s">
        <v>1</v>
      </c>
      <c r="Y7" s="43"/>
      <c r="Z7" s="4" t="s">
        <v>1</v>
      </c>
      <c r="AA7" s="4" t="s">
        <v>2</v>
      </c>
      <c r="AB7" s="4" t="s">
        <v>3</v>
      </c>
      <c r="AC7" s="4" t="s">
        <v>4</v>
      </c>
      <c r="AD7" s="4" t="s">
        <v>3</v>
      </c>
      <c r="AE7" s="4" t="s">
        <v>5</v>
      </c>
      <c r="AF7" s="4" t="s">
        <v>1</v>
      </c>
    </row>
    <row r="8" spans="2:32" ht="18" customHeight="1" x14ac:dyDescent="0.25">
      <c r="B8" s="5"/>
      <c r="C8" s="5"/>
      <c r="D8" s="5"/>
      <c r="E8" s="5"/>
      <c r="F8" s="5"/>
      <c r="G8" s="5"/>
      <c r="H8" s="31">
        <f t="shared" ref="H8:H11" si="0">+G8+1</f>
        <v>1</v>
      </c>
      <c r="I8" s="43"/>
      <c r="J8" s="5"/>
      <c r="K8" s="5"/>
      <c r="L8" s="5"/>
      <c r="M8" s="5"/>
      <c r="N8" s="5"/>
      <c r="O8" s="5"/>
      <c r="P8" s="31">
        <f t="shared" ref="P8" si="1">+O8+1</f>
        <v>1</v>
      </c>
      <c r="Q8" s="43"/>
      <c r="R8" s="33"/>
      <c r="S8" s="5"/>
      <c r="T8" s="5"/>
      <c r="U8" s="5"/>
      <c r="V8" s="5"/>
      <c r="W8" s="5">
        <f t="shared" ref="W8:W11" si="2">+V8+1</f>
        <v>1</v>
      </c>
      <c r="X8" s="31">
        <f t="shared" ref="X8:X12" si="3">+W8+1</f>
        <v>2</v>
      </c>
      <c r="Y8" s="43"/>
      <c r="Z8" s="33"/>
      <c r="AA8" s="5"/>
      <c r="AB8" s="5"/>
      <c r="AC8" s="5"/>
      <c r="AD8" s="5"/>
      <c r="AE8" s="5"/>
      <c r="AF8" s="5">
        <f t="shared" ref="AF8:AF12" si="4">+AE8+1</f>
        <v>1</v>
      </c>
    </row>
    <row r="9" spans="2:32" ht="18" customHeight="1" x14ac:dyDescent="0.25">
      <c r="B9" s="6">
        <v>2</v>
      </c>
      <c r="C9" s="30">
        <f>+B9+1</f>
        <v>3</v>
      </c>
      <c r="D9" s="6">
        <f t="shared" ref="D9:D11" si="5">+C9+1</f>
        <v>4</v>
      </c>
      <c r="E9" s="6">
        <f t="shared" ref="E9:E11" si="6">+D9+1</f>
        <v>5</v>
      </c>
      <c r="F9" s="6">
        <f t="shared" ref="F9:F11" si="7">+E9+1</f>
        <v>6</v>
      </c>
      <c r="G9" s="24">
        <f>+F9+1</f>
        <v>7</v>
      </c>
      <c r="H9" s="32">
        <f t="shared" si="0"/>
        <v>8</v>
      </c>
      <c r="I9" s="43"/>
      <c r="J9" s="6">
        <v>2</v>
      </c>
      <c r="K9" s="6">
        <f>+J9+1</f>
        <v>3</v>
      </c>
      <c r="L9" s="6">
        <f t="shared" ref="L9:P11" si="8">+K9+1</f>
        <v>4</v>
      </c>
      <c r="M9" s="6">
        <f t="shared" si="8"/>
        <v>5</v>
      </c>
      <c r="N9" s="6">
        <f t="shared" si="8"/>
        <v>6</v>
      </c>
      <c r="O9" s="24">
        <f>+N9+1</f>
        <v>7</v>
      </c>
      <c r="P9" s="32">
        <f t="shared" si="8"/>
        <v>8</v>
      </c>
      <c r="Q9" s="43"/>
      <c r="R9" s="34">
        <v>3</v>
      </c>
      <c r="S9" s="6">
        <f>+R9+1</f>
        <v>4</v>
      </c>
      <c r="T9" s="6">
        <f t="shared" ref="T9:T11" si="9">+S9+1</f>
        <v>5</v>
      </c>
      <c r="U9" s="6">
        <f t="shared" ref="U9:U11" si="10">+T9+1</f>
        <v>6</v>
      </c>
      <c r="V9" s="6">
        <f t="shared" ref="V9:V11" si="11">+U9+1</f>
        <v>7</v>
      </c>
      <c r="W9" s="24">
        <f t="shared" si="2"/>
        <v>8</v>
      </c>
      <c r="X9" s="32">
        <f t="shared" si="3"/>
        <v>9</v>
      </c>
      <c r="Y9" s="43"/>
      <c r="Z9" s="34">
        <v>2</v>
      </c>
      <c r="AA9" s="6">
        <f>+Z9+1</f>
        <v>3</v>
      </c>
      <c r="AB9" s="6">
        <f t="shared" ref="AB9:AB11" si="12">+AA9+1</f>
        <v>4</v>
      </c>
      <c r="AC9" s="6">
        <f t="shared" ref="AC9:AC11" si="13">+AB9+1</f>
        <v>5</v>
      </c>
      <c r="AD9" s="6">
        <f t="shared" ref="AD9:AD11" si="14">+AC9+1</f>
        <v>6</v>
      </c>
      <c r="AE9" s="24">
        <f t="shared" ref="AE9:AE11" si="15">+AD9+1</f>
        <v>7</v>
      </c>
      <c r="AF9" s="6">
        <f t="shared" si="4"/>
        <v>8</v>
      </c>
    </row>
    <row r="10" spans="2:32" ht="18" customHeight="1" x14ac:dyDescent="0.25">
      <c r="B10" s="6">
        <v>9</v>
      </c>
      <c r="C10" s="6">
        <f>+B10+1</f>
        <v>10</v>
      </c>
      <c r="D10" s="6">
        <f t="shared" si="5"/>
        <v>11</v>
      </c>
      <c r="E10" s="6">
        <f t="shared" si="6"/>
        <v>12</v>
      </c>
      <c r="F10" s="13">
        <f t="shared" si="7"/>
        <v>13</v>
      </c>
      <c r="G10" s="7">
        <f t="shared" ref="G10:G11" si="16">+F10+1</f>
        <v>14</v>
      </c>
      <c r="H10" s="32">
        <f t="shared" si="0"/>
        <v>15</v>
      </c>
      <c r="I10" s="43"/>
      <c r="J10" s="6">
        <v>9</v>
      </c>
      <c r="K10" s="6">
        <f>+J10+1</f>
        <v>10</v>
      </c>
      <c r="L10" s="6">
        <f t="shared" si="8"/>
        <v>11</v>
      </c>
      <c r="M10" s="6">
        <f t="shared" si="8"/>
        <v>12</v>
      </c>
      <c r="N10" s="13">
        <f t="shared" si="8"/>
        <v>13</v>
      </c>
      <c r="O10" s="7">
        <f t="shared" si="8"/>
        <v>14</v>
      </c>
      <c r="P10" s="32">
        <f t="shared" si="8"/>
        <v>15</v>
      </c>
      <c r="Q10" s="43"/>
      <c r="R10" s="34">
        <v>10</v>
      </c>
      <c r="S10" s="6">
        <f>+R10+1</f>
        <v>11</v>
      </c>
      <c r="T10" s="6">
        <f t="shared" si="9"/>
        <v>12</v>
      </c>
      <c r="U10" s="13">
        <f t="shared" si="10"/>
        <v>13</v>
      </c>
      <c r="V10" s="6">
        <f t="shared" si="11"/>
        <v>14</v>
      </c>
      <c r="W10" s="7">
        <f t="shared" si="2"/>
        <v>15</v>
      </c>
      <c r="X10" s="32">
        <f t="shared" si="3"/>
        <v>16</v>
      </c>
      <c r="Y10" s="43"/>
      <c r="Z10" s="34">
        <v>9</v>
      </c>
      <c r="AA10" s="6">
        <f>+Z10+1</f>
        <v>10</v>
      </c>
      <c r="AB10" s="6">
        <f t="shared" si="12"/>
        <v>11</v>
      </c>
      <c r="AC10" s="6">
        <f t="shared" si="13"/>
        <v>12</v>
      </c>
      <c r="AD10" s="13">
        <f t="shared" si="14"/>
        <v>13</v>
      </c>
      <c r="AE10" s="10">
        <f t="shared" si="15"/>
        <v>14</v>
      </c>
      <c r="AF10" s="6">
        <f t="shared" si="4"/>
        <v>15</v>
      </c>
    </row>
    <row r="11" spans="2:32" ht="18" customHeight="1" x14ac:dyDescent="0.25">
      <c r="B11" s="6">
        <v>16</v>
      </c>
      <c r="C11" s="6">
        <f>+B11+1</f>
        <v>17</v>
      </c>
      <c r="D11" s="6">
        <f t="shared" si="5"/>
        <v>18</v>
      </c>
      <c r="E11" s="6">
        <f t="shared" si="6"/>
        <v>19</v>
      </c>
      <c r="F11" s="10">
        <f t="shared" si="7"/>
        <v>20</v>
      </c>
      <c r="G11" s="9">
        <f t="shared" si="16"/>
        <v>21</v>
      </c>
      <c r="H11" s="32">
        <f t="shared" si="0"/>
        <v>22</v>
      </c>
      <c r="I11" s="43"/>
      <c r="J11" s="6">
        <v>16</v>
      </c>
      <c r="K11" s="6">
        <f>+J11+1</f>
        <v>17</v>
      </c>
      <c r="L11" s="6">
        <f t="shared" si="8"/>
        <v>18</v>
      </c>
      <c r="M11" s="6">
        <f t="shared" si="8"/>
        <v>19</v>
      </c>
      <c r="N11" s="10">
        <f t="shared" si="8"/>
        <v>20</v>
      </c>
      <c r="O11" s="9">
        <f t="shared" si="8"/>
        <v>21</v>
      </c>
      <c r="P11" s="32">
        <f t="shared" si="8"/>
        <v>22</v>
      </c>
      <c r="Q11" s="43"/>
      <c r="R11" s="34">
        <v>17</v>
      </c>
      <c r="S11" s="6">
        <f>+R11+1</f>
        <v>18</v>
      </c>
      <c r="T11" s="6">
        <f t="shared" si="9"/>
        <v>19</v>
      </c>
      <c r="U11" s="6">
        <f t="shared" si="10"/>
        <v>20</v>
      </c>
      <c r="V11" s="6">
        <f t="shared" si="11"/>
        <v>21</v>
      </c>
      <c r="W11" s="10">
        <f t="shared" si="2"/>
        <v>22</v>
      </c>
      <c r="X11" s="32">
        <f t="shared" si="3"/>
        <v>23</v>
      </c>
      <c r="Y11" s="43"/>
      <c r="Z11" s="34">
        <v>16</v>
      </c>
      <c r="AA11" s="6">
        <f>+Z11+1</f>
        <v>17</v>
      </c>
      <c r="AB11" s="6">
        <f t="shared" si="12"/>
        <v>18</v>
      </c>
      <c r="AC11" s="6">
        <f t="shared" si="13"/>
        <v>19</v>
      </c>
      <c r="AD11" s="6">
        <f t="shared" si="14"/>
        <v>20</v>
      </c>
      <c r="AE11" s="8">
        <f t="shared" si="15"/>
        <v>21</v>
      </c>
      <c r="AF11" s="6">
        <f t="shared" si="4"/>
        <v>22</v>
      </c>
    </row>
    <row r="12" spans="2:32" ht="18" customHeight="1" x14ac:dyDescent="0.25">
      <c r="B12" s="6">
        <v>23</v>
      </c>
      <c r="C12" s="6">
        <f>+B12+1</f>
        <v>24</v>
      </c>
      <c r="D12" s="6">
        <f>+C12+1</f>
        <v>25</v>
      </c>
      <c r="E12" s="6">
        <f>+D12+1</f>
        <v>26</v>
      </c>
      <c r="F12" s="10">
        <f>+E12+1</f>
        <v>27</v>
      </c>
      <c r="G12" s="6">
        <f>+F12+1</f>
        <v>28</v>
      </c>
      <c r="H12" s="32">
        <f>+G12+1</f>
        <v>29</v>
      </c>
      <c r="I12" s="43"/>
      <c r="J12" s="6">
        <v>23</v>
      </c>
      <c r="K12" s="30">
        <f>+J12+1</f>
        <v>24</v>
      </c>
      <c r="L12" s="30">
        <f>+K12+1</f>
        <v>25</v>
      </c>
      <c r="M12" s="30">
        <f>+L12+1</f>
        <v>26</v>
      </c>
      <c r="N12" s="28">
        <f>+M12+1</f>
        <v>27</v>
      </c>
      <c r="O12" s="30">
        <f>+N12+1</f>
        <v>28</v>
      </c>
      <c r="P12" s="32">
        <f>+O12+1</f>
        <v>29</v>
      </c>
      <c r="Q12" s="43"/>
      <c r="R12" s="34">
        <v>24</v>
      </c>
      <c r="S12" s="6">
        <f>+R12+1</f>
        <v>25</v>
      </c>
      <c r="T12" s="6">
        <f>+S12+1</f>
        <v>26</v>
      </c>
      <c r="U12" s="6">
        <f>+T12+1</f>
        <v>27</v>
      </c>
      <c r="V12" s="10">
        <f>+U12+1</f>
        <v>28</v>
      </c>
      <c r="W12" s="9">
        <f>+V12+1</f>
        <v>29</v>
      </c>
      <c r="X12" s="32">
        <f t="shared" si="3"/>
        <v>30</v>
      </c>
      <c r="Y12" s="43"/>
      <c r="Z12" s="34">
        <v>23</v>
      </c>
      <c r="AA12" s="6">
        <f>+Z12+1</f>
        <v>24</v>
      </c>
      <c r="AB12" s="6">
        <f>+AA12+1</f>
        <v>25</v>
      </c>
      <c r="AC12" s="6">
        <f>+AB12+1</f>
        <v>26</v>
      </c>
      <c r="AD12" s="10">
        <f>+AC12+1</f>
        <v>27</v>
      </c>
      <c r="AE12" s="9">
        <f>+AD12+1</f>
        <v>28</v>
      </c>
      <c r="AF12" s="6">
        <f t="shared" si="4"/>
        <v>29</v>
      </c>
    </row>
    <row r="13" spans="2:32" ht="18" customHeight="1" x14ac:dyDescent="0.25">
      <c r="B13" s="6">
        <v>30</v>
      </c>
      <c r="C13" s="6"/>
      <c r="D13" s="6"/>
      <c r="E13" s="6"/>
      <c r="F13" s="10"/>
      <c r="G13" s="6"/>
      <c r="H13" s="32"/>
      <c r="I13" s="43"/>
      <c r="J13" s="6">
        <v>30</v>
      </c>
      <c r="K13" s="30">
        <f>J13+1</f>
        <v>31</v>
      </c>
      <c r="L13" s="6"/>
      <c r="M13" s="6"/>
      <c r="N13" s="10"/>
      <c r="O13" s="6"/>
      <c r="P13" s="6"/>
      <c r="Q13" s="43"/>
      <c r="R13" s="34">
        <v>31</v>
      </c>
      <c r="S13" s="6"/>
      <c r="T13" s="6"/>
      <c r="U13" s="6"/>
      <c r="V13" s="10"/>
      <c r="W13" s="10"/>
      <c r="X13" s="10"/>
      <c r="Y13" s="43"/>
      <c r="Z13" s="34">
        <v>30</v>
      </c>
      <c r="AA13" s="6"/>
      <c r="AB13" s="6"/>
      <c r="AC13" s="6"/>
      <c r="AD13" s="6"/>
      <c r="AE13" s="10"/>
      <c r="AF13" s="6"/>
    </row>
    <row r="14" spans="2:32" ht="18" customHeight="1" x14ac:dyDescent="0.25">
      <c r="I14" s="43"/>
      <c r="Q14" s="43"/>
      <c r="Y14" s="43"/>
    </row>
    <row r="15" spans="2:32" ht="18" customHeight="1" x14ac:dyDescent="0.25">
      <c r="B15" s="24">
        <v>7</v>
      </c>
      <c r="C15" t="s">
        <v>41</v>
      </c>
      <c r="I15" s="43"/>
      <c r="J15" s="24">
        <v>7</v>
      </c>
      <c r="K15" t="s">
        <v>41</v>
      </c>
      <c r="Q15" s="43"/>
      <c r="R15" s="35">
        <v>8</v>
      </c>
      <c r="S15" t="s">
        <v>41</v>
      </c>
      <c r="Y15" s="43"/>
      <c r="Z15" s="35">
        <v>7</v>
      </c>
      <c r="AA15" t="s">
        <v>18</v>
      </c>
    </row>
    <row r="16" spans="2:32" ht="18" customHeight="1" x14ac:dyDescent="0.25">
      <c r="B16" s="13">
        <v>13</v>
      </c>
      <c r="C16" t="s">
        <v>40</v>
      </c>
      <c r="I16" s="43"/>
      <c r="J16" s="13">
        <v>13</v>
      </c>
      <c r="K16" t="s">
        <v>40</v>
      </c>
      <c r="Q16" s="43"/>
      <c r="R16" s="36">
        <v>13</v>
      </c>
      <c r="S16" t="s">
        <v>40</v>
      </c>
      <c r="Y16" s="43"/>
      <c r="AA16" t="s">
        <v>20</v>
      </c>
    </row>
    <row r="17" spans="2:32" ht="18" customHeight="1" x14ac:dyDescent="0.25">
      <c r="C17" t="s">
        <v>42</v>
      </c>
      <c r="I17" s="43"/>
      <c r="K17" t="s">
        <v>43</v>
      </c>
      <c r="Q17" s="43"/>
      <c r="S17" t="s">
        <v>44</v>
      </c>
      <c r="Y17" s="43"/>
      <c r="Z17" s="36">
        <v>13</v>
      </c>
      <c r="AA17" t="s">
        <v>48</v>
      </c>
    </row>
    <row r="18" spans="2:32" ht="18" customHeight="1" x14ac:dyDescent="0.25">
      <c r="B18" s="7">
        <v>14</v>
      </c>
      <c r="C18" t="s">
        <v>37</v>
      </c>
      <c r="I18" s="43"/>
      <c r="J18" s="7">
        <v>14</v>
      </c>
      <c r="K18" t="s">
        <v>23</v>
      </c>
      <c r="Q18" s="43"/>
      <c r="R18" s="37">
        <v>15</v>
      </c>
      <c r="S18" t="s">
        <v>24</v>
      </c>
      <c r="Y18" s="43"/>
      <c r="AA18" t="s">
        <v>49</v>
      </c>
    </row>
    <row r="19" spans="2:32" ht="18" customHeight="1" x14ac:dyDescent="0.25">
      <c r="B19" s="9">
        <v>21</v>
      </c>
      <c r="C19" t="s">
        <v>19</v>
      </c>
      <c r="I19" s="43"/>
      <c r="J19" s="9">
        <v>21</v>
      </c>
      <c r="K19" t="s">
        <v>19</v>
      </c>
      <c r="Q19" s="43"/>
      <c r="R19" s="38">
        <v>29</v>
      </c>
      <c r="S19" t="s">
        <v>19</v>
      </c>
      <c r="Y19" s="43"/>
      <c r="Z19" s="36">
        <v>13</v>
      </c>
      <c r="AA19" t="s">
        <v>61</v>
      </c>
    </row>
    <row r="20" spans="2:32" ht="18" customHeight="1" x14ac:dyDescent="0.25">
      <c r="B20" s="9">
        <f>B19</f>
        <v>21</v>
      </c>
      <c r="C20" t="s">
        <v>38</v>
      </c>
      <c r="I20" s="43"/>
      <c r="J20" s="9">
        <f>J19</f>
        <v>21</v>
      </c>
      <c r="K20" t="s">
        <v>14</v>
      </c>
      <c r="Q20" s="43"/>
      <c r="R20" s="38">
        <f>R19</f>
        <v>29</v>
      </c>
      <c r="S20" t="s">
        <v>16</v>
      </c>
      <c r="Y20" s="43"/>
      <c r="Z20" s="42">
        <v>21</v>
      </c>
      <c r="AA20" t="s">
        <v>50</v>
      </c>
    </row>
    <row r="21" spans="2:32" ht="18" customHeight="1" x14ac:dyDescent="0.25">
      <c r="B21" s="9">
        <f>B19</f>
        <v>21</v>
      </c>
      <c r="C21" t="s">
        <v>39</v>
      </c>
      <c r="I21" s="43"/>
      <c r="J21" s="9">
        <f>J19</f>
        <v>21</v>
      </c>
      <c r="K21" t="s">
        <v>13</v>
      </c>
      <c r="Q21" s="43"/>
      <c r="R21" s="38">
        <f>R19</f>
        <v>29</v>
      </c>
      <c r="S21" t="s">
        <v>15</v>
      </c>
      <c r="Y21" s="43"/>
      <c r="Z21" s="38">
        <v>28</v>
      </c>
      <c r="AA21" t="s">
        <v>19</v>
      </c>
    </row>
    <row r="22" spans="2:32" ht="18" customHeight="1" x14ac:dyDescent="0.25">
      <c r="B22" s="25"/>
      <c r="I22" s="43"/>
      <c r="J22" s="25"/>
      <c r="Q22" s="43"/>
      <c r="R22" s="25"/>
      <c r="Y22" s="43"/>
      <c r="Z22" s="38">
        <v>28</v>
      </c>
      <c r="AA22" t="s">
        <v>62</v>
      </c>
    </row>
    <row r="23" spans="2:32" ht="18" customHeight="1" x14ac:dyDescent="0.25">
      <c r="I23" s="43"/>
      <c r="Q23" s="43"/>
      <c r="Y23" s="43"/>
    </row>
    <row r="24" spans="2:32" ht="15.75" thickBot="1" x14ac:dyDescent="0.3">
      <c r="B24" s="48" t="s">
        <v>53</v>
      </c>
      <c r="C24" s="49"/>
      <c r="D24" s="49"/>
      <c r="E24" s="49"/>
      <c r="F24" s="49"/>
      <c r="G24" s="49"/>
      <c r="H24" s="49"/>
      <c r="I24" s="43"/>
      <c r="J24" s="48" t="s">
        <v>55</v>
      </c>
      <c r="K24" s="49"/>
      <c r="L24" s="49"/>
      <c r="M24" s="49"/>
      <c r="N24" s="49"/>
      <c r="O24" s="49"/>
      <c r="P24" s="49"/>
      <c r="Q24" s="43"/>
      <c r="R24" s="48" t="s">
        <v>57</v>
      </c>
      <c r="S24" s="49"/>
      <c r="T24" s="49"/>
      <c r="U24" s="49"/>
      <c r="V24" s="49"/>
      <c r="W24" s="49"/>
      <c r="X24" s="49"/>
      <c r="Y24" s="43"/>
      <c r="Z24" s="48" t="s">
        <v>59</v>
      </c>
      <c r="AA24" s="47"/>
      <c r="AB24" s="47"/>
      <c r="AC24" s="47"/>
      <c r="AD24" s="47"/>
      <c r="AE24" s="47"/>
      <c r="AF24" s="47"/>
    </row>
    <row r="25" spans="2:32" ht="15.75" thickBot="1" x14ac:dyDescent="0.3">
      <c r="B25" s="4" t="s">
        <v>1</v>
      </c>
      <c r="C25" s="4" t="s">
        <v>2</v>
      </c>
      <c r="D25" s="4" t="s">
        <v>3</v>
      </c>
      <c r="E25" s="4" t="s">
        <v>4</v>
      </c>
      <c r="F25" s="4" t="s">
        <v>3</v>
      </c>
      <c r="G25" s="4" t="s">
        <v>5</v>
      </c>
      <c r="H25" s="4" t="s">
        <v>1</v>
      </c>
      <c r="I25" s="43"/>
      <c r="J25" s="4" t="s">
        <v>1</v>
      </c>
      <c r="K25" s="4" t="s">
        <v>2</v>
      </c>
      <c r="L25" s="4" t="s">
        <v>3</v>
      </c>
      <c r="M25" s="4" t="s">
        <v>4</v>
      </c>
      <c r="N25" s="4" t="s">
        <v>3</v>
      </c>
      <c r="O25" s="4" t="s">
        <v>5</v>
      </c>
      <c r="P25" s="4" t="s">
        <v>1</v>
      </c>
      <c r="Q25" s="43"/>
      <c r="R25" s="4" t="s">
        <v>1</v>
      </c>
      <c r="S25" s="4" t="s">
        <v>2</v>
      </c>
      <c r="T25" s="4" t="s">
        <v>3</v>
      </c>
      <c r="U25" s="4" t="s">
        <v>4</v>
      </c>
      <c r="V25" s="4" t="s">
        <v>3</v>
      </c>
      <c r="W25" s="4" t="s">
        <v>5</v>
      </c>
      <c r="X25" s="4" t="s">
        <v>1</v>
      </c>
      <c r="Y25" s="43"/>
      <c r="Z25" s="4" t="s">
        <v>1</v>
      </c>
      <c r="AA25" s="4" t="s">
        <v>2</v>
      </c>
      <c r="AB25" s="4" t="s">
        <v>3</v>
      </c>
      <c r="AC25" s="4" t="s">
        <v>4</v>
      </c>
      <c r="AD25" s="4" t="s">
        <v>3</v>
      </c>
      <c r="AE25" s="4" t="s">
        <v>5</v>
      </c>
      <c r="AF25" s="4" t="s">
        <v>1</v>
      </c>
    </row>
    <row r="26" spans="2:32" ht="18" customHeight="1" x14ac:dyDescent="0.25">
      <c r="B26" s="5"/>
      <c r="C26" s="45">
        <f>+B26+1</f>
        <v>1</v>
      </c>
      <c r="D26" s="10">
        <f t="shared" ref="D26:D29" si="17">+C26+1</f>
        <v>2</v>
      </c>
      <c r="E26" s="10">
        <f t="shared" ref="E26" si="18">+D26+1</f>
        <v>3</v>
      </c>
      <c r="F26" s="6">
        <f t="shared" ref="F26:F29" si="19">+E26+1</f>
        <v>4</v>
      </c>
      <c r="G26" s="11">
        <f>+F26+1</f>
        <v>5</v>
      </c>
      <c r="H26" s="31">
        <f>+G26+1</f>
        <v>6</v>
      </c>
      <c r="I26" s="43"/>
      <c r="J26" s="5"/>
      <c r="K26" s="5"/>
      <c r="L26" s="29">
        <v>1</v>
      </c>
      <c r="M26" s="10">
        <f t="shared" ref="M26" si="20">+L26+1</f>
        <v>2</v>
      </c>
      <c r="N26" s="6">
        <f t="shared" ref="N26:O26" si="21">+M26+1</f>
        <v>3</v>
      </c>
      <c r="O26" s="6">
        <f t="shared" si="21"/>
        <v>4</v>
      </c>
      <c r="P26" s="31">
        <f>+O26+1</f>
        <v>5</v>
      </c>
      <c r="Q26" s="43"/>
      <c r="R26" s="33"/>
      <c r="S26" s="5">
        <f>+R26+1</f>
        <v>1</v>
      </c>
      <c r="T26" s="5">
        <f t="shared" ref="T26:X26" si="22">+S26+1</f>
        <v>2</v>
      </c>
      <c r="U26" s="5">
        <f t="shared" si="22"/>
        <v>3</v>
      </c>
      <c r="V26" s="5">
        <f t="shared" si="22"/>
        <v>4</v>
      </c>
      <c r="W26" s="11">
        <f>+V26+1</f>
        <v>5</v>
      </c>
      <c r="X26" s="5">
        <f t="shared" si="22"/>
        <v>6</v>
      </c>
      <c r="Y26" s="43"/>
      <c r="Z26" s="33"/>
      <c r="AA26" s="5">
        <f>+Z26+1</f>
        <v>1</v>
      </c>
      <c r="AB26" s="5">
        <f t="shared" ref="AB26:AF26" si="23">+AA26+1</f>
        <v>2</v>
      </c>
      <c r="AC26" s="5">
        <f t="shared" si="23"/>
        <v>3</v>
      </c>
      <c r="AD26" s="29">
        <f t="shared" si="23"/>
        <v>4</v>
      </c>
      <c r="AE26" s="46">
        <f>+AD26+1</f>
        <v>5</v>
      </c>
      <c r="AF26" s="5">
        <f t="shared" si="23"/>
        <v>6</v>
      </c>
    </row>
    <row r="27" spans="2:32" ht="18" customHeight="1" x14ac:dyDescent="0.25">
      <c r="B27" s="6">
        <v>7</v>
      </c>
      <c r="C27" s="6">
        <f>+B27+1</f>
        <v>8</v>
      </c>
      <c r="D27" s="10">
        <f t="shared" si="17"/>
        <v>9</v>
      </c>
      <c r="E27" s="12">
        <f>+D27+1</f>
        <v>10</v>
      </c>
      <c r="F27" s="6">
        <f t="shared" si="19"/>
        <v>11</v>
      </c>
      <c r="G27" s="10">
        <f>+F27+1</f>
        <v>12</v>
      </c>
      <c r="H27" s="32">
        <f t="shared" ref="H27:H29" si="24">+G27+1</f>
        <v>13</v>
      </c>
      <c r="I27" s="43"/>
      <c r="J27" s="6">
        <v>6</v>
      </c>
      <c r="K27" s="6">
        <f>+J27+1</f>
        <v>7</v>
      </c>
      <c r="L27" s="10">
        <f t="shared" ref="L27:P29" si="25">+K27+1</f>
        <v>8</v>
      </c>
      <c r="M27" s="10">
        <f t="shared" si="25"/>
        <v>9</v>
      </c>
      <c r="N27" s="6">
        <f t="shared" si="25"/>
        <v>10</v>
      </c>
      <c r="O27" s="11">
        <f>+N27+1</f>
        <v>11</v>
      </c>
      <c r="P27" s="32">
        <f t="shared" si="25"/>
        <v>12</v>
      </c>
      <c r="Q27" s="43"/>
      <c r="R27" s="34">
        <v>7</v>
      </c>
      <c r="S27" s="6">
        <f>+R27+1</f>
        <v>8</v>
      </c>
      <c r="T27" s="12">
        <f>+S27+1</f>
        <v>9</v>
      </c>
      <c r="U27" s="10">
        <f t="shared" ref="U27:U29" si="26">+T27+1</f>
        <v>10</v>
      </c>
      <c r="V27" s="6">
        <f t="shared" ref="V27:V29" si="27">+U27+1</f>
        <v>11</v>
      </c>
      <c r="W27" s="10">
        <f t="shared" ref="W27:W29" si="28">+V27+1</f>
        <v>12</v>
      </c>
      <c r="X27" s="32">
        <f t="shared" ref="X27:X29" si="29">+W27+1</f>
        <v>13</v>
      </c>
      <c r="Y27" s="43"/>
      <c r="Z27" s="34">
        <v>7</v>
      </c>
      <c r="AA27" s="10">
        <f t="shared" ref="AA27:AB29" si="30">+Z27+1</f>
        <v>8</v>
      </c>
      <c r="AB27" s="11">
        <f t="shared" si="30"/>
        <v>9</v>
      </c>
      <c r="AC27" s="10">
        <f t="shared" ref="AC27:AC29" si="31">+AB27+1</f>
        <v>10</v>
      </c>
      <c r="AD27" s="10">
        <f t="shared" ref="AD27:AE29" si="32">+AC27+1</f>
        <v>11</v>
      </c>
      <c r="AE27" s="12">
        <f>+AD27+1</f>
        <v>12</v>
      </c>
      <c r="AF27" s="6">
        <f t="shared" ref="AF27:AF29" si="33">+AE27+1</f>
        <v>13</v>
      </c>
    </row>
    <row r="28" spans="2:32" ht="18" customHeight="1" x14ac:dyDescent="0.25">
      <c r="B28" s="6">
        <f>+H27+1</f>
        <v>14</v>
      </c>
      <c r="C28" s="10">
        <f>+B28+1</f>
        <v>15</v>
      </c>
      <c r="D28" s="13">
        <f t="shared" si="17"/>
        <v>16</v>
      </c>
      <c r="E28" s="6">
        <f t="shared" ref="E28:E29" si="34">+D28+1</f>
        <v>17</v>
      </c>
      <c r="F28" s="6">
        <f t="shared" si="19"/>
        <v>18</v>
      </c>
      <c r="G28" s="10">
        <f t="shared" ref="G28:G29" si="35">+F28+1</f>
        <v>19</v>
      </c>
      <c r="H28" s="32">
        <f t="shared" si="24"/>
        <v>20</v>
      </c>
      <c r="I28" s="43"/>
      <c r="J28" s="6">
        <v>13</v>
      </c>
      <c r="K28" s="10">
        <f>+J28+1</f>
        <v>14</v>
      </c>
      <c r="L28" s="6">
        <f t="shared" si="25"/>
        <v>15</v>
      </c>
      <c r="M28" s="6">
        <f t="shared" si="25"/>
        <v>16</v>
      </c>
      <c r="N28" s="6">
        <f t="shared" si="25"/>
        <v>17</v>
      </c>
      <c r="O28" s="10">
        <f t="shared" si="25"/>
        <v>18</v>
      </c>
      <c r="P28" s="32">
        <f t="shared" si="25"/>
        <v>19</v>
      </c>
      <c r="Q28" s="43"/>
      <c r="R28" s="34">
        <v>14</v>
      </c>
      <c r="S28" s="6">
        <f t="shared" ref="S28:T29" si="36">+R28+1</f>
        <v>15</v>
      </c>
      <c r="T28" s="13">
        <f t="shared" ref="T28" si="37">+S28+1</f>
        <v>16</v>
      </c>
      <c r="U28" s="6">
        <f t="shared" si="26"/>
        <v>17</v>
      </c>
      <c r="V28" s="6">
        <f t="shared" si="27"/>
        <v>18</v>
      </c>
      <c r="W28" s="10">
        <f t="shared" si="28"/>
        <v>19</v>
      </c>
      <c r="X28" s="32">
        <f t="shared" si="29"/>
        <v>20</v>
      </c>
      <c r="Y28" s="43"/>
      <c r="Z28" s="34">
        <v>14</v>
      </c>
      <c r="AA28" s="9">
        <f>+Z28+1</f>
        <v>15</v>
      </c>
      <c r="AB28" s="6">
        <f t="shared" si="30"/>
        <v>16</v>
      </c>
      <c r="AC28" s="6">
        <f t="shared" si="31"/>
        <v>17</v>
      </c>
      <c r="AD28" s="6">
        <f t="shared" si="32"/>
        <v>18</v>
      </c>
      <c r="AE28" s="10">
        <f t="shared" si="32"/>
        <v>19</v>
      </c>
      <c r="AF28" s="6">
        <f t="shared" si="33"/>
        <v>20</v>
      </c>
    </row>
    <row r="29" spans="2:32" ht="18" customHeight="1" x14ac:dyDescent="0.25">
      <c r="B29" s="6">
        <f>+H28+1</f>
        <v>21</v>
      </c>
      <c r="C29" s="10">
        <f>+B29+1</f>
        <v>22</v>
      </c>
      <c r="D29" s="10">
        <f t="shared" si="17"/>
        <v>23</v>
      </c>
      <c r="E29" s="6">
        <f t="shared" si="34"/>
        <v>24</v>
      </c>
      <c r="F29" s="6">
        <f t="shared" si="19"/>
        <v>25</v>
      </c>
      <c r="G29" s="6">
        <f t="shared" si="35"/>
        <v>26</v>
      </c>
      <c r="H29" s="32">
        <f t="shared" si="24"/>
        <v>27</v>
      </c>
      <c r="I29" s="43"/>
      <c r="J29" s="6">
        <v>20</v>
      </c>
      <c r="K29" s="28">
        <f>+J29+1</f>
        <v>21</v>
      </c>
      <c r="L29" s="10">
        <f t="shared" si="25"/>
        <v>22</v>
      </c>
      <c r="M29" s="6">
        <f t="shared" si="25"/>
        <v>23</v>
      </c>
      <c r="N29" s="6">
        <f t="shared" si="25"/>
        <v>24</v>
      </c>
      <c r="O29" s="13">
        <f t="shared" si="25"/>
        <v>25</v>
      </c>
      <c r="P29" s="32">
        <f t="shared" si="25"/>
        <v>26</v>
      </c>
      <c r="Q29" s="43"/>
      <c r="R29" s="34">
        <v>21</v>
      </c>
      <c r="S29" s="10">
        <f t="shared" si="36"/>
        <v>22</v>
      </c>
      <c r="T29" s="10">
        <f t="shared" si="36"/>
        <v>23</v>
      </c>
      <c r="U29" s="6">
        <f t="shared" si="26"/>
        <v>24</v>
      </c>
      <c r="V29" s="6">
        <f t="shared" si="27"/>
        <v>25</v>
      </c>
      <c r="W29" s="6">
        <f t="shared" si="28"/>
        <v>26</v>
      </c>
      <c r="X29" s="32">
        <f t="shared" si="29"/>
        <v>27</v>
      </c>
      <c r="Y29" s="43"/>
      <c r="Z29" s="34">
        <v>21</v>
      </c>
      <c r="AA29" s="10">
        <f>+Z29+1</f>
        <v>22</v>
      </c>
      <c r="AB29" s="10">
        <f t="shared" si="30"/>
        <v>23</v>
      </c>
      <c r="AC29" s="6">
        <f t="shared" si="31"/>
        <v>24</v>
      </c>
      <c r="AD29" s="6">
        <f t="shared" si="32"/>
        <v>25</v>
      </c>
      <c r="AE29" s="6">
        <f t="shared" si="32"/>
        <v>26</v>
      </c>
      <c r="AF29" s="6">
        <f t="shared" si="33"/>
        <v>27</v>
      </c>
    </row>
    <row r="30" spans="2:32" ht="18" customHeight="1" x14ac:dyDescent="0.25">
      <c r="B30" s="6">
        <f>+H29+1</f>
        <v>28</v>
      </c>
      <c r="C30" s="6">
        <f>+B30+1</f>
        <v>29</v>
      </c>
      <c r="D30" s="6">
        <f>+C30+1</f>
        <v>30</v>
      </c>
      <c r="E30" s="6">
        <f>+D30+1</f>
        <v>31</v>
      </c>
      <c r="F30" s="6"/>
      <c r="G30" s="10"/>
      <c r="H30" s="32"/>
      <c r="I30" s="43"/>
      <c r="J30" s="6">
        <v>27</v>
      </c>
      <c r="K30" s="6">
        <f>+J30+1</f>
        <v>28</v>
      </c>
      <c r="L30" s="6">
        <f>+K30+1</f>
        <v>29</v>
      </c>
      <c r="M30" s="6">
        <f>+L30+1</f>
        <v>30</v>
      </c>
      <c r="N30" s="6">
        <f>+M30+1</f>
        <v>31</v>
      </c>
      <c r="O30" s="10"/>
      <c r="P30" s="32"/>
      <c r="Q30" s="43"/>
      <c r="R30" s="34">
        <v>28</v>
      </c>
      <c r="S30" s="6">
        <f t="shared" ref="S30:T30" si="38">+R30+1</f>
        <v>29</v>
      </c>
      <c r="T30" s="6">
        <f t="shared" si="38"/>
        <v>30</v>
      </c>
      <c r="U30" s="6"/>
      <c r="V30" s="6"/>
      <c r="W30" s="10"/>
      <c r="X30" s="32"/>
      <c r="Y30" s="43"/>
      <c r="Z30" s="34">
        <v>28</v>
      </c>
      <c r="AA30" s="6">
        <f>+Z30+1</f>
        <v>29</v>
      </c>
      <c r="AB30" s="6">
        <f>+AA30+1</f>
        <v>30</v>
      </c>
      <c r="AC30" s="6">
        <f>+AB30+1</f>
        <v>31</v>
      </c>
      <c r="AD30" s="6"/>
      <c r="AE30" s="10"/>
      <c r="AF30" s="6"/>
    </row>
    <row r="31" spans="2:32" ht="18" customHeight="1" x14ac:dyDescent="0.25">
      <c r="I31" s="43"/>
      <c r="Q31" s="43"/>
      <c r="R31" s="27"/>
      <c r="Y31" s="43"/>
      <c r="Z31" s="25"/>
      <c r="AA31" s="27"/>
    </row>
    <row r="32" spans="2:32" ht="18" customHeight="1" x14ac:dyDescent="0.25">
      <c r="B32" s="11">
        <v>5</v>
      </c>
      <c r="C32" t="s">
        <v>18</v>
      </c>
      <c r="I32" s="43"/>
      <c r="J32" s="11">
        <v>11</v>
      </c>
      <c r="K32" t="s">
        <v>18</v>
      </c>
      <c r="Q32" s="43"/>
      <c r="R32" s="39">
        <v>5</v>
      </c>
      <c r="S32" t="s">
        <v>18</v>
      </c>
      <c r="Y32" s="43"/>
      <c r="Z32" s="39">
        <v>9</v>
      </c>
      <c r="AA32" t="s">
        <v>18</v>
      </c>
    </row>
    <row r="33" spans="2:27" ht="18" customHeight="1" x14ac:dyDescent="0.25">
      <c r="B33" s="25"/>
      <c r="C33" t="s">
        <v>20</v>
      </c>
      <c r="I33" s="43"/>
      <c r="J33" s="25"/>
      <c r="K33" t="s">
        <v>60</v>
      </c>
      <c r="Q33" s="43"/>
      <c r="R33" s="26"/>
      <c r="S33" t="s">
        <v>20</v>
      </c>
      <c r="Y33" s="43"/>
      <c r="Z33" s="26"/>
      <c r="AA33" t="s">
        <v>20</v>
      </c>
    </row>
    <row r="34" spans="2:27" ht="18" customHeight="1" x14ac:dyDescent="0.25">
      <c r="B34" s="11">
        <v>5</v>
      </c>
      <c r="C34" t="s">
        <v>6</v>
      </c>
      <c r="I34" s="43"/>
      <c r="J34" s="11">
        <v>11</v>
      </c>
      <c r="K34" t="s">
        <v>6</v>
      </c>
      <c r="Q34" s="43"/>
      <c r="R34" s="39">
        <v>5</v>
      </c>
      <c r="S34" t="s">
        <v>6</v>
      </c>
      <c r="Y34" s="43"/>
      <c r="Z34" s="39">
        <v>9</v>
      </c>
      <c r="AA34" t="s">
        <v>6</v>
      </c>
    </row>
    <row r="35" spans="2:27" ht="18" customHeight="1" x14ac:dyDescent="0.25">
      <c r="B35" s="12">
        <v>10</v>
      </c>
      <c r="C35" t="s">
        <v>17</v>
      </c>
      <c r="I35" s="43"/>
      <c r="J35" s="13">
        <v>25</v>
      </c>
      <c r="K35" t="s">
        <v>17</v>
      </c>
      <c r="Q35" s="43"/>
      <c r="R35" s="40">
        <v>9</v>
      </c>
      <c r="S35" t="s">
        <v>21</v>
      </c>
      <c r="Y35" s="43"/>
      <c r="Z35" s="39">
        <v>9</v>
      </c>
      <c r="AA35" t="s">
        <v>46</v>
      </c>
    </row>
    <row r="36" spans="2:27" ht="18" customHeight="1" x14ac:dyDescent="0.25">
      <c r="B36" s="13">
        <v>16</v>
      </c>
      <c r="C36" t="s">
        <v>40</v>
      </c>
      <c r="I36" s="43"/>
      <c r="J36" s="13">
        <v>25</v>
      </c>
      <c r="K36" t="s">
        <v>40</v>
      </c>
      <c r="Q36" s="43"/>
      <c r="R36" s="36">
        <v>16</v>
      </c>
      <c r="S36" t="s">
        <v>46</v>
      </c>
      <c r="Y36" s="43"/>
      <c r="AA36" t="s">
        <v>64</v>
      </c>
    </row>
    <row r="37" spans="2:27" ht="18" customHeight="1" x14ac:dyDescent="0.25">
      <c r="C37" t="s">
        <v>45</v>
      </c>
      <c r="I37" s="43"/>
      <c r="K37" t="s">
        <v>45</v>
      </c>
      <c r="Q37" s="43"/>
      <c r="S37" t="s">
        <v>47</v>
      </c>
      <c r="Y37" s="43"/>
      <c r="Z37" s="39">
        <v>9</v>
      </c>
      <c r="AA37" t="s">
        <v>61</v>
      </c>
    </row>
    <row r="38" spans="2:27" ht="18" customHeight="1" x14ac:dyDescent="0.25">
      <c r="B38" s="13">
        <f>B36</f>
        <v>16</v>
      </c>
      <c r="C38" t="s">
        <v>25</v>
      </c>
      <c r="I38" s="43"/>
      <c r="J38" s="13">
        <f>J36</f>
        <v>25</v>
      </c>
      <c r="K38" t="s">
        <v>25</v>
      </c>
      <c r="Q38" s="43"/>
      <c r="R38" s="36">
        <f>R36</f>
        <v>16</v>
      </c>
      <c r="S38" t="s">
        <v>26</v>
      </c>
      <c r="Y38" s="43"/>
      <c r="Z38" s="40">
        <v>12</v>
      </c>
      <c r="AA38" t="s">
        <v>65</v>
      </c>
    </row>
    <row r="39" spans="2:27" ht="18" customHeight="1" x14ac:dyDescent="0.25">
      <c r="B39" s="13">
        <f>B36</f>
        <v>16</v>
      </c>
      <c r="C39" t="s">
        <v>27</v>
      </c>
      <c r="I39" s="44"/>
      <c r="J39" s="13">
        <v>25</v>
      </c>
      <c r="K39" t="s">
        <v>27</v>
      </c>
      <c r="Q39" s="44"/>
      <c r="R39" s="36">
        <f>R36</f>
        <v>16</v>
      </c>
      <c r="S39" t="s">
        <v>28</v>
      </c>
      <c r="Y39" s="43"/>
      <c r="Z39" s="40">
        <v>12</v>
      </c>
      <c r="AA39" t="s">
        <v>63</v>
      </c>
    </row>
    <row r="40" spans="2:27" ht="18" customHeight="1" x14ac:dyDescent="0.25">
      <c r="Y40" s="43"/>
      <c r="Z40" s="38">
        <v>15</v>
      </c>
      <c r="AA40" t="s">
        <v>66</v>
      </c>
    </row>
    <row r="41" spans="2:27" ht="18" customHeight="1" x14ac:dyDescent="0.25">
      <c r="Y41" s="44"/>
    </row>
    <row r="42" spans="2:27" ht="18" customHeight="1" x14ac:dyDescent="0.25"/>
    <row r="43" spans="2:27" x14ac:dyDescent="0.25">
      <c r="J43" s="14" t="s">
        <v>36</v>
      </c>
    </row>
    <row r="44" spans="2:27" x14ac:dyDescent="0.25">
      <c r="J44" s="15" t="s">
        <v>30</v>
      </c>
      <c r="K44" s="16"/>
      <c r="L44" s="16"/>
      <c r="M44" s="16"/>
      <c r="N44" s="16"/>
      <c r="O44" s="17"/>
    </row>
    <row r="45" spans="2:27" x14ac:dyDescent="0.25">
      <c r="J45" s="18" t="s">
        <v>7</v>
      </c>
      <c r="K45" s="19"/>
      <c r="L45" s="19"/>
      <c r="M45" s="19"/>
      <c r="N45" s="19"/>
      <c r="O45" s="20"/>
    </row>
    <row r="46" spans="2:27" x14ac:dyDescent="0.25">
      <c r="J46" s="21" t="s">
        <v>31</v>
      </c>
      <c r="K46" s="22"/>
      <c r="L46" s="22"/>
      <c r="M46" s="22"/>
      <c r="N46" s="22"/>
      <c r="O46" s="23"/>
    </row>
    <row r="47" spans="2:27" x14ac:dyDescent="0.25">
      <c r="J47" s="18" t="s">
        <v>8</v>
      </c>
      <c r="K47" s="19"/>
      <c r="L47" s="19"/>
      <c r="M47" s="19"/>
      <c r="N47" s="19"/>
      <c r="O47" s="20"/>
    </row>
    <row r="48" spans="2:27" x14ac:dyDescent="0.25">
      <c r="J48" s="21" t="s">
        <v>9</v>
      </c>
      <c r="K48" s="22"/>
      <c r="L48" s="22"/>
      <c r="M48" s="22"/>
      <c r="N48" s="22"/>
      <c r="O48" s="23"/>
    </row>
    <row r="49" spans="10:15" x14ac:dyDescent="0.25">
      <c r="J49" s="18" t="s">
        <v>10</v>
      </c>
      <c r="K49" s="19"/>
      <c r="L49" s="19"/>
      <c r="M49" s="19"/>
      <c r="N49" s="19"/>
      <c r="O49" s="20"/>
    </row>
    <row r="50" spans="10:15" x14ac:dyDescent="0.25">
      <c r="J50" s="15" t="s">
        <v>32</v>
      </c>
      <c r="K50" s="22"/>
      <c r="L50" s="22"/>
      <c r="M50" s="22"/>
      <c r="N50" s="22"/>
      <c r="O50" s="23"/>
    </row>
    <row r="51" spans="10:15" x14ac:dyDescent="0.25">
      <c r="J51" s="18" t="s">
        <v>33</v>
      </c>
      <c r="K51" s="19"/>
      <c r="L51" s="19"/>
      <c r="M51" s="19"/>
      <c r="N51" s="19"/>
      <c r="O51" s="20"/>
    </row>
    <row r="52" spans="10:15" x14ac:dyDescent="0.25">
      <c r="J52" s="21" t="s">
        <v>29</v>
      </c>
      <c r="K52" s="22"/>
      <c r="L52" s="22"/>
      <c r="M52" s="22"/>
      <c r="N52" s="22"/>
      <c r="O52" s="23"/>
    </row>
    <row r="53" spans="10:15" x14ac:dyDescent="0.25">
      <c r="J53" s="18" t="s">
        <v>22</v>
      </c>
      <c r="K53" s="19"/>
      <c r="L53" s="19"/>
      <c r="M53" s="19"/>
      <c r="N53" s="19"/>
      <c r="O53" s="20"/>
    </row>
    <row r="54" spans="10:15" x14ac:dyDescent="0.25">
      <c r="J54" s="15" t="s">
        <v>12</v>
      </c>
      <c r="K54" s="16"/>
      <c r="L54" s="16"/>
      <c r="M54" s="16"/>
      <c r="N54" s="16"/>
      <c r="O54" s="17"/>
    </row>
    <row r="55" spans="10:15" x14ac:dyDescent="0.25">
      <c r="J55" s="18" t="s">
        <v>11</v>
      </c>
      <c r="K55" s="19"/>
      <c r="L55" s="19"/>
      <c r="M55" s="19"/>
      <c r="N55" s="19"/>
      <c r="O55" s="20"/>
    </row>
    <row r="56" spans="10:15" x14ac:dyDescent="0.25">
      <c r="J56" s="15" t="s">
        <v>34</v>
      </c>
      <c r="K56" s="16"/>
      <c r="L56" s="16"/>
      <c r="M56" s="16"/>
      <c r="N56" s="16"/>
      <c r="O56" s="17"/>
    </row>
    <row r="57" spans="10:15" x14ac:dyDescent="0.25">
      <c r="J57" s="18" t="s">
        <v>35</v>
      </c>
      <c r="K57" s="19"/>
      <c r="L57" s="19"/>
      <c r="M57" s="19"/>
      <c r="N57" s="19"/>
      <c r="O57" s="20"/>
    </row>
  </sheetData>
  <mergeCells count="8">
    <mergeCell ref="Z6:AF6"/>
    <mergeCell ref="Z24:AF24"/>
    <mergeCell ref="B6:H6"/>
    <mergeCell ref="B24:H24"/>
    <mergeCell ref="J6:P6"/>
    <mergeCell ref="J24:P24"/>
    <mergeCell ref="R6:X6"/>
    <mergeCell ref="R24:X24"/>
  </mergeCells>
  <pageMargins left="0.25" right="0.25" top="0.75" bottom="0.75" header="0.3" footer="0.3"/>
  <pageSetup scale="44" orientation="landscape" r:id="rId1"/>
  <headerFooter>
    <oddFooter>&amp;C&amp;Z&amp;F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Campus Communicatn FY19</vt:lpstr>
    </vt:vector>
  </TitlesOfParts>
  <Company>Smith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Rosiane LaRose</dc:creator>
  <cp:lastModifiedBy>Windows User</cp:lastModifiedBy>
  <cp:lastPrinted>2018-05-17T13:24:40Z</cp:lastPrinted>
  <dcterms:created xsi:type="dcterms:W3CDTF">2016-05-13T14:05:03Z</dcterms:created>
  <dcterms:modified xsi:type="dcterms:W3CDTF">2019-06-12T22:59:44Z</dcterms:modified>
</cp:coreProperties>
</file>